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<sst xmlns="http://schemas.openxmlformats.org/spreadsheetml/2006/main" count="27" uniqueCount="25">
  <si>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</si>
  <si>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</si>
  <si>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</si>
  <si>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</si>
  <si>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</si>
  <si>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</si>
  <si>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</si>
  <si>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</si>
  <si>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</si>
  <si>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</si>
  <si>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</si>
  <si>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</si>
  <si>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</si>
  <si>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</si>
  <si>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</si>
  <si>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</si>
  <si>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</si>
  <si>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</si>
  <si>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</si>
  <si>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rs3925</t>
  </si>
  <si>
    <t xml:space="preserve">view range between SNPs:  </t>
  </si>
  <si>
    <t>*NOTE:  Different chromNames require different excel link (other orgs)</t>
  </si>
  <si>
    <t>hg38</t>
  </si>
  <si>
    <t>rs2304000</t>
  </si>
  <si>
    <t xml:space="preserve">    SNP tracks pending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</si>
</sst>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8" xfId="2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20" applyBorder="1" applyAlignment="1">
      <alignment horizontal="left"/>
    </xf>
    <xf numFmtId="0" fontId="1" fillId="0" borderId="0" xfId="20" applyBorder="1" applyAlignment="1">
      <alignment horizontal="left"/>
    </xf>
    <xf numFmtId="0" fontId="1" fillId="0" borderId="0" xfId="20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workbookViewId="0" topLeftCell="A1">
      <selection activeCell="C7" sqref="C7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14</v>
      </c>
    </row>
    <row r="3" ht="12.75">
      <c r="C3" s="4" t="s">
        <v>15</v>
      </c>
    </row>
    <row r="4" ht="12.75">
      <c r="C4" s="4" t="s">
        <v>16</v>
      </c>
    </row>
    <row r="5" ht="12.75">
      <c r="C5" s="4" t="s">
        <v>17</v>
      </c>
    </row>
    <row r="7" spans="3:15" ht="12.75">
      <c r="C7" s="4"/>
      <c r="D7" s="4"/>
      <c r="E7" s="4"/>
      <c r="F7" s="12" t="s">
        <v>5</v>
      </c>
      <c r="G7" s="13" t="s">
        <v>6</v>
      </c>
      <c r="H7" s="13" t="s">
        <v>22</v>
      </c>
      <c r="I7" s="14"/>
      <c r="J7" s="14"/>
      <c r="K7" s="14"/>
      <c r="L7" s="11"/>
      <c r="M7" s="11"/>
      <c r="N7" s="11"/>
      <c r="O7" s="14"/>
    </row>
    <row r="8" spans="3:15" ht="12.75">
      <c r="C8" s="3" t="s">
        <v>9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3:15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3:15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15" ht="12.75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15" ht="12.75">
      <c r="B12" s="2"/>
      <c r="C12" s="4" t="s">
        <v>21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15" ht="12.75">
      <c r="B13" s="2"/>
      <c r="C13" s="4" t="s">
        <v>11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15" ht="12.75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15" ht="12.75">
      <c r="B15" s="2"/>
      <c r="E15" s="3" t="s">
        <v>3</v>
      </c>
      <c r="F15" s="6"/>
      <c r="G15" s="10"/>
      <c r="H15" s="10"/>
      <c r="I15" s="23"/>
      <c r="J15" s="23"/>
      <c r="K15" s="11"/>
      <c r="L15" s="11"/>
      <c r="M15" s="11"/>
      <c r="N15" s="11"/>
      <c r="O15" s="23"/>
    </row>
    <row r="16" spans="5:15" ht="12.75">
      <c r="E16" t="s">
        <v>13</v>
      </c>
      <c r="F16" s="6" t="str">
        <f>HYPERLINK("http://genome.ucsc.edu/cgi-bin/hgTracks?db=hg18&amp;singleSearch=knownCanonical&amp;position="&amp;E16&amp;"&amp;omimGene2=pack&amp;decipher=pack&amp;snp130=dense","ucsc")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HYPERLINK("http://genome.ucsc.edu/cgi-bin/hgTracks?db=hg19&amp;singleSearch=knownCanonical&amp;position="&amp;E16&amp;"&amp;omimGene2=pack&amp;decipher=pack&amp;snp138=dense","ucsc")</f>
        <v>ucsc</v>
      </c>
      <c r="H16" s="18" t="str">
        <f>HYPERLINK("http://genome.ucsc.edu/cgi-bin/hgTracks?db=hg38&amp;singleSearch=knownCanonical&amp;position="&amp;E16&amp;"&amp;omimGene2=pack&amp;snp141=dense","ucsc")</f>
        <v>ucsc</v>
      </c>
      <c r="I16" s="6"/>
      <c r="J16" s="8"/>
      <c r="K16" s="11"/>
      <c r="L16" s="11"/>
      <c r="M16" s="11"/>
      <c r="N16" s="11"/>
      <c r="O16" s="8"/>
    </row>
    <row r="17" spans="5:15" ht="12.75">
      <c r="E17" t="s">
        <v>10</v>
      </c>
      <c r="F17" s="6" t="str">
        <f>HYPERLINK("http://genome.ucsc.edu/cgi-bin/hgTracks?db=hg18&amp;singleSearch=knownCanonical&amp;position="&amp;E17&amp;"&amp;omimGene2=pack&amp;decipher=pack&amp;snp130=dense","ucsc")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HYPERLINK("http://genome.ucsc.edu/cgi-bin/hgTracks?db=hg19&amp;singleSearch=knownCanonical&amp;position="&amp;E17&amp;"&amp;omimGene2=pack&amp;decipher=pack&amp;snp138=dense","ucsc")</f>
        <v>ucsc</v>
      </c>
      <c r="H17" s="18" t="str">
        <f>HYPERLINK("http://genome.ucsc.edu/cgi-bin/hgTracks?db=hg38&amp;singleSearch=knownCanonical&amp;position="&amp;E17&amp;"&amp;omimGene2=pack&amp;snp141=dense","ucsc")</f>
        <v>ucsc</v>
      </c>
      <c r="I17" s="6"/>
      <c r="J17" s="8"/>
      <c r="K17" s="11"/>
      <c r="L17" s="11"/>
      <c r="M17" s="11"/>
      <c r="N17" s="11"/>
      <c r="O17" s="8"/>
    </row>
    <row r="18" spans="6:15" ht="12.75">
      <c r="F18" s="6"/>
      <c r="G18" s="18"/>
      <c r="H18" s="18"/>
      <c r="I18" s="6"/>
      <c r="J18" s="8"/>
      <c r="K18" s="11"/>
      <c r="L18" s="11"/>
      <c r="M18" s="11"/>
      <c r="N18" s="11"/>
      <c r="O18" s="8"/>
    </row>
    <row r="19" spans="6:15" ht="12.75">
      <c r="F19" s="7"/>
      <c r="G19" s="19"/>
      <c r="H19" s="19"/>
      <c r="I19" s="24"/>
      <c r="J19" s="25"/>
      <c r="K19" s="8"/>
      <c r="L19" s="11"/>
      <c r="M19" s="11"/>
      <c r="N19" s="11"/>
      <c r="O19" s="25"/>
    </row>
    <row r="20" spans="5:15" ht="12.75">
      <c r="E20" s="3" t="s">
        <v>7</v>
      </c>
      <c r="F20" s="7"/>
      <c r="G20" s="18"/>
      <c r="H20" s="18"/>
      <c r="I20" s="6"/>
      <c r="J20" s="8"/>
      <c r="K20" s="8"/>
      <c r="L20" s="11"/>
      <c r="M20" s="11"/>
      <c r="N20" s="11"/>
      <c r="O20" s="8"/>
    </row>
    <row r="21" spans="2:15" ht="12.75">
      <c r="B21" s="2"/>
      <c r="E21" t="s">
        <v>8</v>
      </c>
      <c r="F21" s="6" t="str">
        <f>HYPERLINK("http://genome.ucsc.edu/cgi-bin/hgTracks?db=hg18&amp;position="&amp;E21&amp;"&amp;dgv=pack&amp;knownGene=pack&amp;omimGene2=pack","ucsc")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  <c r="H21" s="18" t="str">
        <f>HYPERLINK("http://genome.ucsc.edu/cgi-bin/hgTracks?db=hg38&amp;position="&amp;E21&amp;"&amp;dgv=pack&amp;knownGene=pack&amp;omimGene2=pack","ucsc")</f>
        <v>ucsc</v>
      </c>
      <c r="I21" s="6"/>
      <c r="J21" s="8"/>
      <c r="K21" s="11"/>
      <c r="L21" s="11"/>
      <c r="M21" s="11"/>
      <c r="N21" s="11"/>
      <c r="O21" s="8"/>
    </row>
    <row r="22" spans="5:15" ht="12.75">
      <c r="E22" s="2" t="s">
        <v>12</v>
      </c>
      <c r="F22" s="6" t="str">
        <f>HYPERLINK("http://genome.ucsc.edu/cgi-bin/hgTracks?db=hg18&amp;position="&amp;E22&amp;"&amp;dgv=pack&amp;knownGene=pack&amp;omimGene2=pack","ucsc")</f>
        <v>ucsc</v>
      </c>
      <c r="G22" s="18" t="str">
        <f>HYPERLINK("http://genome.ucsc.edu/cgi-bin/hgTracks?db=hg19&amp;position="&amp;E22&amp;"&amp;dgv=pack&amp;knownGene=pack&amp;omimGene2=pack","ucsc")</f>
        <v>ucsc</v>
      </c>
      <c r="H22" s="18" t="str">
        <f>HYPERLINK("http://genome.ucsc.edu/cgi-bin/hgTracks?db=hg38&amp;position="&amp;E22&amp;"&amp;dgv=pack&amp;knownGene=pack&amp;omimGene2=pack","ucsc")</f>
        <v>ucsc</v>
      </c>
      <c r="I22" s="6"/>
      <c r="J22" s="8"/>
      <c r="K22" s="11"/>
      <c r="L22" s="11"/>
      <c r="M22" s="11"/>
      <c r="N22" s="11"/>
      <c r="O22" s="8"/>
    </row>
    <row r="23" spans="5:15" ht="12.75">
      <c r="E23" t="s">
        <v>18</v>
      </c>
      <c r="F23" s="6" t="str">
        <f>HYPERLINK("http://genome.ucsc.edu/cgi-bin/hgTracks?db=hg18&amp;position="&amp;E23&amp;"&amp;dgv=pack&amp;knownGene=pack&amp;omimGene2=pack","ucsc")</f>
        <v>ucsc</v>
      </c>
      <c r="G23" s="18" t="str">
        <f>HYPERLINK("http://genome.ucsc.edu/cgi-bin/hgTracks?db=hg19&amp;position="&amp;E23&amp;"&amp;dgv=pack&amp;knownGene=pack&amp;omimGene2=pack","ucsc")</f>
        <v>ucsc</v>
      </c>
      <c r="H23" s="18" t="str">
        <f>HYPERLINK("http://genome.ucsc.edu/cgi-bin/hgTracks?db=hg38&amp;position="&amp;E23&amp;"&amp;dgv=pack&amp;knownGene=pack&amp;omimGene2=pack","ucsc")</f>
        <v>ucsc</v>
      </c>
      <c r="I23" s="6"/>
      <c r="J23" s="8"/>
      <c r="K23" s="11"/>
      <c r="L23" s="11"/>
      <c r="M23" s="11"/>
      <c r="N23" s="11"/>
      <c r="O23" s="8"/>
    </row>
    <row r="24" spans="3:15" ht="12.75">
      <c r="C24" s="20" t="s">
        <v>20</v>
      </c>
      <c r="D24" t="s">
        <v>19</v>
      </c>
      <c r="E24" t="s">
        <v>23</v>
      </c>
      <c r="F24" s="6" t="str">
        <f>HYPERLINK("http://genome.ucsc.edu/cgi-bin/hgTracks?db=hg18&amp;position="&amp;D24&amp;";"&amp;E24&amp;"&amp;dgv=pack&amp;knownGene=pack&amp;omimGene2=pack","ucsc")</f>
        <v>ucsc</v>
      </c>
      <c r="G24" s="18" t="str">
        <f>HYPERLINK("http://genome.ucsc.edu/cgi-bin/hgTracks?db=hg19&amp;position="&amp;D24&amp;";"&amp;E24&amp;"&amp;dgv=pack&amp;knownGene=pack&amp;omimGene2=pack","ucsc")</f>
        <v>ucsc</v>
      </c>
      <c r="H24" s="27" t="s">
        <v>24</v>
      </c>
      <c r="J24" s="8"/>
      <c r="K24" s="11"/>
      <c r="L24" s="11"/>
      <c r="M24" s="11"/>
      <c r="N24" s="11"/>
      <c r="O24" s="8"/>
    </row>
    <row r="25" spans="8:15" ht="12.75">
      <c r="H25" s="1"/>
      <c r="I25" s="1"/>
      <c r="J25" s="11"/>
      <c r="K25" s="11"/>
      <c r="L25" s="11"/>
      <c r="M25" s="11"/>
      <c r="N25" s="11"/>
      <c r="O25" s="26"/>
    </row>
    <row r="26" spans="10:15" ht="12.75">
      <c r="J26" s="11"/>
      <c r="K26" s="11"/>
      <c r="L26" s="11"/>
      <c r="M26" s="11"/>
      <c r="N26" s="11"/>
      <c r="O26" s="11"/>
    </row>
    <row r="27" spans="10:15" ht="12.75">
      <c r="J27" s="11"/>
      <c r="K27" s="11"/>
      <c r="L27" s="11"/>
      <c r="M27" s="11"/>
      <c r="N27" s="11"/>
      <c r="O27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robert kuhn</cp:lastModifiedBy>
  <dcterms:created xsi:type="dcterms:W3CDTF">2008-06-24T11:19:28Z</dcterms:created>
  <dcterms:modified xsi:type="dcterms:W3CDTF">2014-08-17T14:05:14Z</dcterms:modified>
  <cp:category/>
  <cp:version/>
  <cp:contentType/>
  <cp:contentStatus/>
</cp:coreProperties>
</file>